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danishagro-my.sharepoint.com/personal/tiah_hankkija_fi/Documents/HomeFolder/Oma Kansio/Omat/Tietokilpailut/"/>
    </mc:Choice>
  </mc:AlternateContent>
  <xr:revisionPtr revIDLastSave="26" documentId="8_{2F9A291E-41F3-443F-BE4C-C88B1FB654D6}" xr6:coauthVersionLast="47" xr6:coauthVersionMax="47" xr10:uidLastSave="{E70241F9-B92F-4F49-AE85-AB96F684928E}"/>
  <bookViews>
    <workbookView xWindow="-120" yWindow="-120" windowWidth="19440" windowHeight="14880" xr2:uid="{00000000-000D-0000-FFFF-FFFF00000000}"/>
  </bookViews>
  <sheets>
    <sheet name="Tau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C29" i="1"/>
  <c r="C30" i="1"/>
  <c r="C28" i="1"/>
  <c r="C20" i="1"/>
  <c r="C42" i="1"/>
  <c r="C31" i="1"/>
  <c r="C24" i="1"/>
  <c r="C17" i="1"/>
  <c r="C52" i="1"/>
  <c r="C76" i="1"/>
  <c r="C75" i="1"/>
  <c r="C74" i="1"/>
  <c r="C18" i="1"/>
  <c r="C10" i="1"/>
  <c r="C69" i="1"/>
  <c r="C70" i="1"/>
  <c r="C71" i="1"/>
  <c r="C72" i="1"/>
  <c r="C73" i="1"/>
  <c r="C54" i="1"/>
  <c r="C48" i="1"/>
  <c r="C50" i="1"/>
  <c r="C68" i="1"/>
  <c r="C47" i="1"/>
  <c r="C49" i="1"/>
  <c r="C66" i="1"/>
  <c r="C67" i="1"/>
  <c r="C37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45" i="1"/>
  <c r="C46" i="1"/>
  <c r="C16" i="1"/>
  <c r="C51" i="1"/>
  <c r="C39" i="1" l="1"/>
  <c r="C57" i="1"/>
  <c r="C62" i="1"/>
  <c r="C63" i="1"/>
  <c r="C64" i="1"/>
  <c r="C60" i="1"/>
  <c r="C43" i="1"/>
  <c r="C59" i="1"/>
  <c r="C61" i="1"/>
  <c r="C8" i="1"/>
  <c r="C35" i="1"/>
  <c r="C33" i="1"/>
  <c r="C36" i="1"/>
  <c r="C53" i="1"/>
  <c r="C26" i="1"/>
  <c r="C4" i="1"/>
  <c r="C58" i="1" l="1"/>
  <c r="C65" i="1"/>
  <c r="C27" i="1"/>
  <c r="C14" i="1"/>
  <c r="C15" i="1"/>
  <c r="C9" i="1"/>
  <c r="C55" i="1"/>
  <c r="C5" i="1"/>
  <c r="C11" i="1"/>
  <c r="C12" i="1"/>
  <c r="C44" i="1"/>
  <c r="C21" i="1"/>
  <c r="C7" i="1"/>
  <c r="C25" i="1"/>
  <c r="C13" i="1"/>
  <c r="C56" i="1"/>
  <c r="C41" i="1" l="1"/>
  <c r="C3" i="1" l="1"/>
  <c r="C6" i="1" l="1"/>
  <c r="C22" i="1" l="1"/>
  <c r="C38" i="1" l="1"/>
  <c r="C40" i="1"/>
  <c r="C23" i="1"/>
  <c r="C2" i="1"/>
  <c r="C34" i="1"/>
  <c r="A19" i="1" l="1"/>
  <c r="A30" i="1"/>
  <c r="A29" i="1"/>
  <c r="A28" i="1"/>
  <c r="A20" i="1"/>
  <c r="A24" i="1"/>
  <c r="A31" i="1"/>
  <c r="A42" i="1"/>
  <c r="A52" i="1"/>
  <c r="A74" i="1"/>
  <c r="A76" i="1"/>
  <c r="A75" i="1"/>
  <c r="A32" i="1"/>
  <c r="A10" i="1"/>
  <c r="A18" i="1"/>
  <c r="A69" i="1"/>
  <c r="A70" i="1"/>
  <c r="A71" i="1"/>
  <c r="A72" i="1"/>
  <c r="A73" i="1"/>
  <c r="A54" i="1"/>
  <c r="A50" i="1"/>
  <c r="A68" i="1"/>
  <c r="A17" i="1"/>
  <c r="A48" i="1"/>
  <c r="A47" i="1"/>
  <c r="A66" i="1"/>
  <c r="A49" i="1"/>
  <c r="A67" i="1"/>
  <c r="A37" i="1"/>
  <c r="A46" i="1"/>
  <c r="A45" i="1"/>
  <c r="A51" i="1"/>
  <c r="A16" i="1"/>
  <c r="A39" i="1"/>
  <c r="A64" i="1"/>
  <c r="A57" i="1"/>
  <c r="A62" i="1"/>
  <c r="A63" i="1"/>
  <c r="A60" i="1"/>
  <c r="A59" i="1"/>
  <c r="A43" i="1"/>
  <c r="A26" i="1"/>
  <c r="A8" i="1"/>
  <c r="A61" i="1"/>
  <c r="A35" i="1"/>
  <c r="A36" i="1"/>
  <c r="A53" i="1"/>
  <c r="A33" i="1"/>
  <c r="A4" i="1"/>
  <c r="A90" i="1"/>
  <c r="A58" i="1"/>
  <c r="A78" i="1"/>
  <c r="A92" i="1"/>
  <c r="A83" i="1"/>
  <c r="A91" i="1"/>
  <c r="A84" i="1"/>
  <c r="A86" i="1"/>
  <c r="A77" i="1"/>
  <c r="A94" i="1"/>
  <c r="A88" i="1"/>
  <c r="A81" i="1"/>
  <c r="A93" i="1"/>
  <c r="A79" i="1"/>
  <c r="A89" i="1"/>
  <c r="A85" i="1"/>
  <c r="A82" i="1"/>
  <c r="A80" i="1"/>
  <c r="A87" i="1"/>
  <c r="A65" i="1"/>
  <c r="A14" i="1"/>
  <c r="A27" i="1"/>
  <c r="A15" i="1"/>
  <c r="A9" i="1"/>
  <c r="A22" i="1"/>
  <c r="A12" i="1"/>
  <c r="A44" i="1"/>
  <c r="A11" i="1"/>
  <c r="A5" i="1"/>
  <c r="A55" i="1"/>
  <c r="A23" i="1"/>
  <c r="A40" i="1"/>
  <c r="A38" i="1"/>
  <c r="A34" i="1"/>
  <c r="A2" i="1"/>
  <c r="A41" i="1"/>
  <c r="A13" i="1"/>
  <c r="A56" i="1"/>
  <c r="A3" i="1"/>
  <c r="A21" i="1"/>
  <c r="A25" i="1"/>
  <c r="A7" i="1"/>
  <c r="A6" i="1"/>
</calcChain>
</file>

<file path=xl/sharedStrings.xml><?xml version="1.0" encoding="utf-8"?>
<sst xmlns="http://schemas.openxmlformats.org/spreadsheetml/2006/main" count="63" uniqueCount="58">
  <si>
    <t>Kilpailija</t>
  </si>
  <si>
    <t>Pisteet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</si>
  <si>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</si>
  <si>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</si>
  <si>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</si>
  <si>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</si>
  <si>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</si>
  <si>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</si>
  <si>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</si>
  <si>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</si>
  <si>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</si>
  <si>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</si>
  <si>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</si>
  <si>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</si>
  <si>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Pasi M.</t>
  </si>
  <si>
    <t>Anssi J.</t>
  </si>
  <si>
    <t>Pekka S.</t>
  </si>
  <si>
    <t>Timo A.</t>
  </si>
  <si>
    <t>Päivi S.</t>
  </si>
  <si>
    <t>Kari S.</t>
  </si>
  <si>
    <t>Arto L.</t>
  </si>
  <si>
    <t>Mikko K.</t>
  </si>
  <si>
    <t>Arttu Y.</t>
  </si>
  <si>
    <t>Petteri S.</t>
  </si>
  <si>
    <t>Antero J.</t>
  </si>
  <si>
    <t>Jaakko J.</t>
  </si>
  <si>
    <t>Vetäjä</t>
  </si>
  <si>
    <t>Kilp.</t>
  </si>
  <si>
    <t>Miro P.</t>
  </si>
  <si>
    <t>Juha V.</t>
  </si>
  <si>
    <t>Tapio L.</t>
  </si>
  <si>
    <t>Päivi L.</t>
  </si>
  <si>
    <t>M-V N.</t>
  </si>
  <si>
    <t>Timo E.T.</t>
  </si>
  <si>
    <t>Janita F.</t>
  </si>
  <si>
    <t>Veikko S.</t>
  </si>
  <si>
    <t>Aulis S.</t>
  </si>
  <si>
    <t>Petri L.</t>
  </si>
  <si>
    <t>Antti S.</t>
  </si>
  <si>
    <t>Pekka K.</t>
  </si>
  <si>
    <t>Raine E.</t>
  </si>
  <si>
    <t>Kirsi P.</t>
  </si>
  <si>
    <t>Annika S.</t>
  </si>
  <si>
    <t>Lassi K.</t>
  </si>
  <si>
    <t>Tuamo Tu.</t>
  </si>
  <si>
    <t>Jussi R.</t>
  </si>
  <si>
    <t>Johanna T.</t>
  </si>
  <si>
    <t>Seppo M.</t>
  </si>
  <si>
    <t>Teppo A.</t>
  </si>
  <si>
    <t>Pete R.</t>
  </si>
  <si>
    <t>Antti T.</t>
  </si>
  <si>
    <t>Lauri P.</t>
  </si>
  <si>
    <t>Marjo K.</t>
  </si>
  <si>
    <t>Ville T.</t>
  </si>
  <si>
    <t>Katri L.</t>
  </si>
  <si>
    <t>Jaakko L.</t>
  </si>
  <si>
    <t>Markku T.</t>
  </si>
  <si>
    <t>Risto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</si>
</sst>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"/>
  <sheetViews>
    <sheetView tabSelected="1" workbookViewId="0">
      <selection activeCell="L14" sqref="L14"/>
    </sheetView>
  </sheetViews>
  <sheetFormatPr defaultRowHeight="15" x14ac:dyDescent="0.25"/>
  <cols>
    <col min="1" max="1" width="11.5703125" style="1" bestFit="1" customWidth="1"/>
    <col min="2" max="2" width="13.5703125" style="2" bestFit="1" customWidth="1"/>
    <col min="3" max="6" width="10.7109375" style="2" customWidth="1"/>
    <col min="7" max="7" width="9.140625" style="2" bestFit="1" customWidth="1"/>
    <col min="8" max="8" width="9.7109375" style="2" bestFit="1" customWidth="1"/>
    <col min="9" max="15" width="10.7109375" style="2" customWidth="1"/>
  </cols>
  <sheetData>
    <row r="1" spans="1:15" s="2" customFormat="1" x14ac:dyDescent="0.25">
      <c r="A1" s="3">
        <v>2026</v>
      </c>
      <c r="B1" s="5" t="s">
        <v>0</v>
      </c>
      <c r="C1" s="5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6</v>
      </c>
      <c r="I1" s="6" t="s">
        <v>7</v>
      </c>
      <c r="J1" s="6" t="s">
        <v>8</v>
      </c>
      <c r="K1" s="6" t="s">
        <v>9</v>
      </c>
      <c r="L1" s="6" t="s">
        <v>10</v>
      </c>
      <c r="M1" s="6" t="s">
        <v>11</v>
      </c>
      <c r="N1" s="6" t="s">
        <v>12</v>
      </c>
      <c r="O1" s="6" t="s">
        <v>13</v>
      </c>
    </row>
    <row r="2" spans="1:15" x14ac:dyDescent="0.25">
      <c r="A2" s="3">
        <f>RANK(C2,C$2:C$94,0)</f>
        <v>1</v>
      </c>
      <c r="B2" s="4" t="s">
        <v>16</v>
      </c>
      <c r="C2" s="3">
        <f>SUM(D2:O2)</f>
        <v>22</v>
      </c>
      <c r="D2" s="4">
        <v>4</v>
      </c>
      <c r="E2" s="4">
        <v>6</v>
      </c>
      <c r="F2" s="4">
        <v>2</v>
      </c>
      <c r="G2" s="4">
        <v>6</v>
      </c>
      <c r="H2" s="4">
        <v>4</v>
      </c>
      <c r="I2" s="4"/>
      <c r="J2" s="4"/>
      <c r="K2" s="4"/>
      <c r="L2" s="4"/>
      <c r="M2" s="4"/>
      <c r="N2" s="4"/>
      <c r="O2" s="4"/>
    </row>
    <row r="3" spans="1:15" x14ac:dyDescent="0.25">
      <c r="A3" s="3">
        <f>RANK(C3,C$2:C$94,0)</f>
        <v>1</v>
      </c>
      <c r="B3" s="4" t="s">
        <v>23</v>
      </c>
      <c r="C3" s="3">
        <f>SUM(D3:O3)</f>
        <v>22</v>
      </c>
      <c r="D3" s="4">
        <v>4</v>
      </c>
      <c r="E3" s="4">
        <v>6</v>
      </c>
      <c r="F3" s="4">
        <v>2</v>
      </c>
      <c r="G3" s="4">
        <v>6</v>
      </c>
      <c r="H3" s="4">
        <v>4</v>
      </c>
      <c r="I3" s="4"/>
      <c r="J3" s="4"/>
      <c r="K3" s="4"/>
      <c r="L3" s="4"/>
      <c r="M3" s="4"/>
      <c r="N3" s="4"/>
      <c r="O3" s="4"/>
    </row>
    <row r="4" spans="1:15" x14ac:dyDescent="0.25">
      <c r="A4" s="3">
        <f>RANK(C4,C$2:C$94,0)</f>
        <v>1</v>
      </c>
      <c r="B4" s="4" t="s">
        <v>33</v>
      </c>
      <c r="C4" s="3">
        <f>SUM(D4:O4)</f>
        <v>22</v>
      </c>
      <c r="D4" s="4">
        <v>4</v>
      </c>
      <c r="E4" s="4">
        <v>6</v>
      </c>
      <c r="F4" s="4">
        <v>2</v>
      </c>
      <c r="G4" s="4">
        <v>6</v>
      </c>
      <c r="H4" s="4">
        <v>4</v>
      </c>
      <c r="I4" s="4"/>
      <c r="J4" s="4"/>
      <c r="K4" s="4"/>
      <c r="L4" s="4"/>
      <c r="M4" s="4"/>
      <c r="N4" s="4"/>
      <c r="O4" s="4"/>
    </row>
    <row r="5" spans="1:15" x14ac:dyDescent="0.25">
      <c r="A5" s="3">
        <f>RANK(C5,C$2:C$94,0)</f>
        <v>4</v>
      </c>
      <c r="B5" s="4" t="s">
        <v>22</v>
      </c>
      <c r="C5" s="3">
        <f>SUM(D5:O5)</f>
        <v>20</v>
      </c>
      <c r="D5" s="4">
        <v>4</v>
      </c>
      <c r="E5" s="4">
        <v>4</v>
      </c>
      <c r="F5" s="4">
        <v>8</v>
      </c>
      <c r="G5" s="4">
        <v>1</v>
      </c>
      <c r="H5" s="4">
        <v>3</v>
      </c>
      <c r="I5" s="4"/>
      <c r="J5" s="4"/>
      <c r="K5" s="4"/>
      <c r="L5" s="4"/>
      <c r="M5" s="4"/>
      <c r="N5" s="4"/>
      <c r="O5" s="4"/>
    </row>
    <row r="6" spans="1:15" x14ac:dyDescent="0.25">
      <c r="A6" s="3">
        <f>RANK(C6,C$2:C$94,0)</f>
        <v>4</v>
      </c>
      <c r="B6" s="4" t="s">
        <v>14</v>
      </c>
      <c r="C6" s="3">
        <f>SUM(D6:O6)</f>
        <v>20</v>
      </c>
      <c r="D6" s="4">
        <v>4</v>
      </c>
      <c r="E6" s="4">
        <v>4</v>
      </c>
      <c r="F6" s="4">
        <v>2</v>
      </c>
      <c r="G6" s="4">
        <v>6</v>
      </c>
      <c r="H6" s="2">
        <v>4</v>
      </c>
      <c r="I6" s="4"/>
      <c r="J6" s="4"/>
      <c r="K6" s="4"/>
      <c r="L6" s="4"/>
      <c r="M6" s="4"/>
      <c r="N6" s="4"/>
      <c r="O6" s="4"/>
    </row>
    <row r="7" spans="1:15" x14ac:dyDescent="0.25">
      <c r="A7" s="3">
        <f>RANK(C7,C$2:C$94,0)</f>
        <v>6</v>
      </c>
      <c r="B7" s="4" t="s">
        <v>20</v>
      </c>
      <c r="C7" s="3">
        <f>SUM(D7:O7)</f>
        <v>15</v>
      </c>
      <c r="D7" s="4">
        <v>1</v>
      </c>
      <c r="E7" s="4">
        <v>3</v>
      </c>
      <c r="F7" s="4">
        <v>1</v>
      </c>
      <c r="G7" s="4">
        <v>4</v>
      </c>
      <c r="H7" s="4">
        <v>6</v>
      </c>
      <c r="I7" s="4"/>
      <c r="J7" s="4"/>
      <c r="K7" s="4"/>
      <c r="L7" s="4"/>
      <c r="M7" s="4"/>
      <c r="N7" s="4"/>
      <c r="O7" s="4"/>
    </row>
    <row r="8" spans="1:15" x14ac:dyDescent="0.25">
      <c r="A8" s="3">
        <f>RANK(C8,C$2:C$94,0)</f>
        <v>7</v>
      </c>
      <c r="B8" s="4" t="s">
        <v>37</v>
      </c>
      <c r="C8" s="3">
        <f>SUM(D8:O8)</f>
        <v>14</v>
      </c>
      <c r="D8" s="4">
        <v>1</v>
      </c>
      <c r="E8" s="4"/>
      <c r="F8" s="4">
        <v>4</v>
      </c>
      <c r="G8" s="4">
        <v>3</v>
      </c>
      <c r="H8" s="4">
        <v>6</v>
      </c>
      <c r="I8" s="4"/>
      <c r="J8" s="4"/>
      <c r="K8" s="4"/>
      <c r="L8" s="4"/>
      <c r="M8" s="4"/>
      <c r="N8" s="4"/>
      <c r="O8" s="4"/>
    </row>
    <row r="9" spans="1:15" x14ac:dyDescent="0.25">
      <c r="A9" s="3">
        <f>RANK(C9,C$2:C$94,0)</f>
        <v>8</v>
      </c>
      <c r="B9" s="4" t="s">
        <v>17</v>
      </c>
      <c r="C9" s="3">
        <f>SUM(D9:O9)</f>
        <v>13</v>
      </c>
      <c r="D9" s="4">
        <v>3</v>
      </c>
      <c r="E9" s="4">
        <v>1</v>
      </c>
      <c r="F9" s="4">
        <v>1</v>
      </c>
      <c r="G9" s="4">
        <v>4</v>
      </c>
      <c r="H9" s="4">
        <v>4</v>
      </c>
      <c r="I9" s="4"/>
      <c r="J9" s="4"/>
      <c r="K9" s="4"/>
      <c r="L9" s="4"/>
      <c r="M9" s="4"/>
      <c r="N9" s="4"/>
      <c r="O9" s="4"/>
    </row>
    <row r="10" spans="1:15" x14ac:dyDescent="0.25">
      <c r="A10" s="3">
        <f>RANK(C10,C$2:C$94,0)</f>
        <v>9</v>
      </c>
      <c r="B10" s="4" t="s">
        <v>41</v>
      </c>
      <c r="C10" s="3">
        <f>SUM(D10:O10)</f>
        <v>12</v>
      </c>
      <c r="D10" s="4">
        <v>3</v>
      </c>
      <c r="E10" s="4">
        <v>4</v>
      </c>
      <c r="F10" s="4">
        <v>4</v>
      </c>
      <c r="G10" s="4"/>
      <c r="H10" s="4">
        <v>1</v>
      </c>
      <c r="I10" s="4"/>
      <c r="J10" s="4"/>
      <c r="K10" s="4"/>
      <c r="L10" s="4"/>
      <c r="M10" s="4"/>
      <c r="N10" s="4"/>
      <c r="O10" s="4"/>
    </row>
    <row r="11" spans="1:15" x14ac:dyDescent="0.25">
      <c r="A11" s="3">
        <f>RANK(C11,C$2:C$94,0)</f>
        <v>9</v>
      </c>
      <c r="B11" s="4" t="s">
        <v>28</v>
      </c>
      <c r="C11" s="3">
        <f>SUM(D11:O11)</f>
        <v>12</v>
      </c>
      <c r="D11" s="4">
        <v>1</v>
      </c>
      <c r="E11" s="4">
        <v>2</v>
      </c>
      <c r="F11" s="4">
        <v>4</v>
      </c>
      <c r="G11" s="4">
        <v>3</v>
      </c>
      <c r="H11" s="4">
        <v>2</v>
      </c>
      <c r="I11" s="4"/>
      <c r="J11" s="4"/>
      <c r="K11" s="4"/>
      <c r="L11" s="4"/>
      <c r="M11" s="4"/>
      <c r="N11" s="4"/>
      <c r="O11" s="4"/>
    </row>
    <row r="12" spans="1:15" x14ac:dyDescent="0.25">
      <c r="A12" s="3">
        <f>RANK(C12,C$2:C$94,0)</f>
        <v>9</v>
      </c>
      <c r="B12" s="4" t="s">
        <v>18</v>
      </c>
      <c r="C12" s="3">
        <f>SUM(D12:O12)</f>
        <v>12</v>
      </c>
      <c r="D12" s="4">
        <v>3</v>
      </c>
      <c r="E12" s="4">
        <v>1</v>
      </c>
      <c r="F12" s="4">
        <v>1</v>
      </c>
      <c r="G12" s="4">
        <v>4</v>
      </c>
      <c r="H12" s="4">
        <v>3</v>
      </c>
      <c r="I12" s="4"/>
      <c r="J12" s="4"/>
      <c r="K12" s="4"/>
      <c r="L12" s="4"/>
      <c r="M12" s="4"/>
      <c r="N12" s="4"/>
      <c r="O12" s="4"/>
    </row>
    <row r="13" spans="1:15" x14ac:dyDescent="0.25">
      <c r="A13" s="3">
        <f>RANK(C13,C$2:C$94,0)</f>
        <v>9</v>
      </c>
      <c r="B13" s="4" t="s">
        <v>19</v>
      </c>
      <c r="C13" s="3">
        <f>SUM(D13:O13)</f>
        <v>12</v>
      </c>
      <c r="D13" s="4">
        <v>3</v>
      </c>
      <c r="E13" s="4">
        <v>1</v>
      </c>
      <c r="F13" s="4">
        <v>1</v>
      </c>
      <c r="G13" s="4">
        <v>4</v>
      </c>
      <c r="H13" s="4">
        <v>3</v>
      </c>
      <c r="I13" s="4"/>
      <c r="J13" s="4"/>
      <c r="K13" s="4"/>
      <c r="L13" s="4"/>
      <c r="M13" s="4"/>
      <c r="N13" s="4"/>
      <c r="O13" s="4"/>
    </row>
    <row r="14" spans="1:15" x14ac:dyDescent="0.25">
      <c r="A14" s="3">
        <f>RANK(C14,C$2:C$94,0)</f>
        <v>9</v>
      </c>
      <c r="B14" s="4" t="s">
        <v>25</v>
      </c>
      <c r="C14" s="3">
        <f>SUM(D14:O14)</f>
        <v>12</v>
      </c>
      <c r="D14" s="4">
        <v>3</v>
      </c>
      <c r="E14" s="4">
        <v>1</v>
      </c>
      <c r="F14" s="4">
        <v>1</v>
      </c>
      <c r="G14" s="4">
        <v>4</v>
      </c>
      <c r="H14" s="4">
        <v>3</v>
      </c>
      <c r="I14" s="4"/>
      <c r="J14" s="4"/>
      <c r="K14" s="4"/>
      <c r="L14" s="4"/>
      <c r="M14" s="4"/>
      <c r="N14" s="4"/>
      <c r="O14" s="4"/>
    </row>
    <row r="15" spans="1:15" x14ac:dyDescent="0.25">
      <c r="A15" s="3">
        <f>RANK(C15,C$2:C$94,0)</f>
        <v>9</v>
      </c>
      <c r="B15" s="4" t="s">
        <v>32</v>
      </c>
      <c r="C15" s="3">
        <f>SUM(D15:O15)</f>
        <v>12</v>
      </c>
      <c r="D15" s="4">
        <v>1</v>
      </c>
      <c r="E15" s="4">
        <v>1</v>
      </c>
      <c r="F15" s="4">
        <v>4</v>
      </c>
      <c r="G15" s="4"/>
      <c r="H15" s="4">
        <v>6</v>
      </c>
      <c r="I15" s="4"/>
      <c r="J15" s="4"/>
      <c r="K15" s="4"/>
      <c r="L15" s="4"/>
      <c r="M15" s="4"/>
      <c r="N15" s="4"/>
      <c r="O15" s="4"/>
    </row>
    <row r="16" spans="1:15" x14ac:dyDescent="0.25">
      <c r="A16" s="3">
        <f>RANK(C16,C$2:C$94,0)</f>
        <v>15</v>
      </c>
      <c r="B16" s="4" t="s">
        <v>38</v>
      </c>
      <c r="C16" s="3">
        <f>SUM(D16:O16)</f>
        <v>11</v>
      </c>
      <c r="D16" s="4">
        <v>11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1:15" x14ac:dyDescent="0.25">
      <c r="A17" s="3">
        <f>RANK(C17,C$2:C$94,0)</f>
        <v>15</v>
      </c>
      <c r="B17" s="4" t="s">
        <v>42</v>
      </c>
      <c r="C17" s="3">
        <f>SUM(D17:O17)</f>
        <v>11</v>
      </c>
      <c r="D17" s="4">
        <v>11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1:15" x14ac:dyDescent="0.25">
      <c r="A18" s="3">
        <f>RANK(C18,C$2:C$94,0)</f>
        <v>15</v>
      </c>
      <c r="B18" s="4" t="s">
        <v>40</v>
      </c>
      <c r="C18" s="3">
        <f>SUM(D18:O18)</f>
        <v>11</v>
      </c>
      <c r="D18" s="4">
        <v>3</v>
      </c>
      <c r="E18" s="4">
        <v>4</v>
      </c>
      <c r="F18" s="4">
        <v>4</v>
      </c>
      <c r="G18" s="4"/>
      <c r="H18" s="4"/>
      <c r="I18" s="4"/>
      <c r="J18" s="4"/>
      <c r="K18" s="4"/>
      <c r="L18" s="4"/>
      <c r="M18" s="4"/>
      <c r="N18" s="4"/>
      <c r="O18" s="4"/>
    </row>
    <row r="19" spans="1:15" x14ac:dyDescent="0.25">
      <c r="A19" s="3">
        <f>RANK(C19,C$2:C$94,0)</f>
        <v>15</v>
      </c>
      <c r="B19" s="4" t="s">
        <v>50</v>
      </c>
      <c r="C19" s="3">
        <f>SUM(D19:O19)</f>
        <v>11</v>
      </c>
      <c r="D19" s="4"/>
      <c r="E19" s="4"/>
      <c r="F19" s="4">
        <v>8</v>
      </c>
      <c r="G19" s="4">
        <v>3</v>
      </c>
      <c r="H19" s="4"/>
      <c r="I19" s="4"/>
      <c r="J19" s="4"/>
      <c r="K19" s="4"/>
      <c r="L19" s="4"/>
      <c r="M19" s="4"/>
      <c r="N19" s="4"/>
      <c r="O19" s="4"/>
    </row>
    <row r="20" spans="1:15" x14ac:dyDescent="0.25">
      <c r="A20" s="3">
        <f>RANK(C20,C$2:C$94,0)</f>
        <v>15</v>
      </c>
      <c r="B20" s="4" t="s">
        <v>54</v>
      </c>
      <c r="C20" s="3">
        <f>SUM(D20:O20)</f>
        <v>11</v>
      </c>
      <c r="D20" s="4"/>
      <c r="E20" s="4"/>
      <c r="F20" s="4">
        <v>1</v>
      </c>
      <c r="G20" s="4">
        <v>4</v>
      </c>
      <c r="H20" s="4">
        <v>6</v>
      </c>
      <c r="I20" s="4"/>
      <c r="J20" s="4"/>
      <c r="K20" s="4"/>
      <c r="L20" s="4"/>
      <c r="M20" s="4"/>
      <c r="N20" s="4"/>
      <c r="O20" s="4"/>
    </row>
    <row r="21" spans="1:15" x14ac:dyDescent="0.25">
      <c r="A21" s="3">
        <f>RANK(C21,C$2:C$94,0)</f>
        <v>20</v>
      </c>
      <c r="B21" s="4" t="s">
        <v>21</v>
      </c>
      <c r="C21" s="3">
        <f>SUM(D21:O21)</f>
        <v>9</v>
      </c>
      <c r="D21" s="4">
        <v>1</v>
      </c>
      <c r="E21" s="4">
        <v>2</v>
      </c>
      <c r="F21" s="4">
        <v>1</v>
      </c>
      <c r="G21" s="4">
        <v>3</v>
      </c>
      <c r="H21" s="4">
        <v>2</v>
      </c>
      <c r="I21" s="4"/>
      <c r="J21" s="4"/>
      <c r="K21" s="4"/>
      <c r="L21" s="4"/>
      <c r="M21" s="4"/>
      <c r="N21" s="4"/>
      <c r="O21" s="4"/>
    </row>
    <row r="22" spans="1:15" x14ac:dyDescent="0.25">
      <c r="A22" s="3">
        <f>RANK(C22,C$2:C$94,0)</f>
        <v>20</v>
      </c>
      <c r="B22" s="4" t="s">
        <v>30</v>
      </c>
      <c r="C22" s="3">
        <f>SUM(D22:O22)</f>
        <v>9</v>
      </c>
      <c r="D22" s="4">
        <v>1</v>
      </c>
      <c r="E22" s="4">
        <v>3</v>
      </c>
      <c r="F22" s="4">
        <v>1</v>
      </c>
      <c r="G22" s="4">
        <v>1</v>
      </c>
      <c r="H22" s="4">
        <v>3</v>
      </c>
      <c r="I22" s="4"/>
      <c r="J22" s="4"/>
      <c r="K22" s="4"/>
      <c r="L22" s="4"/>
      <c r="M22" s="4"/>
      <c r="N22" s="4"/>
      <c r="O22" s="4"/>
    </row>
    <row r="23" spans="1:15" x14ac:dyDescent="0.25">
      <c r="A23" s="3">
        <f>RANK(C23,C$2:C$94,0)</f>
        <v>20</v>
      </c>
      <c r="B23" s="4" t="s">
        <v>31</v>
      </c>
      <c r="C23" s="3">
        <f>SUM(D23:O23)</f>
        <v>9</v>
      </c>
      <c r="D23" s="4">
        <v>1</v>
      </c>
      <c r="E23" s="4">
        <v>3</v>
      </c>
      <c r="F23" s="4">
        <v>1</v>
      </c>
      <c r="G23" s="4">
        <v>1</v>
      </c>
      <c r="H23" s="4">
        <v>3</v>
      </c>
      <c r="I23" s="4"/>
      <c r="J23" s="4"/>
      <c r="K23" s="4"/>
      <c r="L23" s="4"/>
      <c r="M23" s="4"/>
      <c r="N23" s="4"/>
      <c r="O23" s="4"/>
    </row>
    <row r="24" spans="1:15" x14ac:dyDescent="0.25">
      <c r="A24" s="3">
        <f>RANK(C24,C$2:C$94,0)</f>
        <v>23</v>
      </c>
      <c r="B24" s="4" t="s">
        <v>51</v>
      </c>
      <c r="C24" s="3">
        <f>SUM(D24:O24)</f>
        <v>8</v>
      </c>
      <c r="D24" s="4"/>
      <c r="E24" s="4"/>
      <c r="F24" s="4">
        <v>8</v>
      </c>
      <c r="G24" s="4"/>
      <c r="H24" s="4"/>
      <c r="I24" s="4"/>
      <c r="J24" s="4"/>
      <c r="K24" s="4"/>
      <c r="L24" s="4"/>
      <c r="M24" s="4"/>
      <c r="N24" s="4"/>
      <c r="O24" s="4"/>
    </row>
    <row r="25" spans="1:15" x14ac:dyDescent="0.25">
      <c r="A25" s="3">
        <f>RANK(C25,C$2:C$94,0)</f>
        <v>23</v>
      </c>
      <c r="B25" s="4" t="s">
        <v>29</v>
      </c>
      <c r="C25" s="3">
        <f>SUM(D25:O25)</f>
        <v>8</v>
      </c>
      <c r="D25" s="4">
        <v>1</v>
      </c>
      <c r="E25" s="4">
        <v>6</v>
      </c>
      <c r="F25" s="4"/>
      <c r="G25" s="4">
        <v>1</v>
      </c>
      <c r="H25" s="4"/>
      <c r="I25" s="4"/>
      <c r="J25" s="4"/>
      <c r="K25" s="4"/>
      <c r="L25" s="4"/>
      <c r="M25" s="4"/>
      <c r="N25" s="4"/>
      <c r="O25" s="4"/>
    </row>
    <row r="26" spans="1:15" x14ac:dyDescent="0.25">
      <c r="A26" s="3">
        <f>RANK(C26,C$2:C$94,0)</f>
        <v>23</v>
      </c>
      <c r="B26" s="4" t="s">
        <v>44</v>
      </c>
      <c r="C26" s="3">
        <f>SUM(D26:O26)</f>
        <v>8</v>
      </c>
      <c r="D26" s="4"/>
      <c r="E26" s="4">
        <v>3</v>
      </c>
      <c r="F26" s="4">
        <v>1</v>
      </c>
      <c r="G26" s="4">
        <v>4</v>
      </c>
      <c r="H26" s="4"/>
      <c r="I26" s="4"/>
      <c r="J26" s="4"/>
      <c r="K26" s="4"/>
      <c r="L26" s="4"/>
      <c r="M26" s="4"/>
      <c r="N26" s="4"/>
      <c r="O26" s="4"/>
    </row>
    <row r="27" spans="1:15" x14ac:dyDescent="0.25">
      <c r="A27" s="3">
        <f>RANK(C27,C$2:C$94,0)</f>
        <v>23</v>
      </c>
      <c r="B27" s="4" t="s">
        <v>15</v>
      </c>
      <c r="C27" s="3">
        <f>SUM(D27:O27)</f>
        <v>8</v>
      </c>
      <c r="D27" s="4">
        <v>1</v>
      </c>
      <c r="E27" s="4">
        <v>2</v>
      </c>
      <c r="F27" s="4"/>
      <c r="G27" s="4">
        <v>3</v>
      </c>
      <c r="H27" s="4">
        <v>2</v>
      </c>
      <c r="I27" s="4"/>
      <c r="J27" s="4"/>
      <c r="K27" s="4"/>
      <c r="L27" s="4"/>
      <c r="M27" s="4"/>
      <c r="N27" s="4"/>
      <c r="O27" s="4"/>
    </row>
    <row r="28" spans="1:15" x14ac:dyDescent="0.25">
      <c r="A28" s="3">
        <f>RANK(C28,C$2:C$94,0)</f>
        <v>27</v>
      </c>
      <c r="B28" s="4" t="s">
        <v>55</v>
      </c>
      <c r="C28" s="3">
        <f>SUM(D28:O28)</f>
        <v>5</v>
      </c>
      <c r="D28" s="4"/>
      <c r="E28" s="4"/>
      <c r="F28" s="4">
        <v>1</v>
      </c>
      <c r="G28" s="4">
        <v>4</v>
      </c>
      <c r="H28" s="4"/>
      <c r="I28" s="4"/>
      <c r="J28" s="4"/>
      <c r="K28" s="4"/>
      <c r="L28" s="4"/>
      <c r="M28" s="4"/>
      <c r="N28" s="4"/>
      <c r="O28" s="4"/>
    </row>
    <row r="29" spans="1:15" x14ac:dyDescent="0.25">
      <c r="A29" s="3">
        <f>RANK(C29,C$2:C$94,0)</f>
        <v>28</v>
      </c>
      <c r="B29" s="4" t="s">
        <v>52</v>
      </c>
      <c r="C29" s="3">
        <f>SUM(D29:O29)</f>
        <v>4</v>
      </c>
      <c r="D29" s="4"/>
      <c r="E29" s="4"/>
      <c r="F29" s="4">
        <v>4</v>
      </c>
      <c r="G29" s="4"/>
      <c r="H29" s="4"/>
      <c r="I29" s="4"/>
      <c r="J29" s="4"/>
      <c r="K29" s="4"/>
      <c r="L29" s="4"/>
      <c r="M29" s="4"/>
      <c r="N29" s="4"/>
      <c r="O29" s="4"/>
    </row>
    <row r="30" spans="1:15" x14ac:dyDescent="0.25">
      <c r="A30" s="3">
        <f>RANK(C30,C$2:C$94,0)</f>
        <v>28</v>
      </c>
      <c r="B30" s="4" t="s">
        <v>53</v>
      </c>
      <c r="C30" s="3">
        <f>SUM(D30:O30)</f>
        <v>4</v>
      </c>
      <c r="D30" s="4"/>
      <c r="E30" s="4"/>
      <c r="F30" s="4">
        <v>4</v>
      </c>
      <c r="G30" s="4"/>
      <c r="H30" s="4"/>
      <c r="I30" s="4"/>
      <c r="J30" s="4"/>
      <c r="K30" s="4"/>
      <c r="L30" s="4"/>
      <c r="M30" s="4"/>
      <c r="N30" s="4"/>
      <c r="O30" s="4"/>
    </row>
    <row r="31" spans="1:15" x14ac:dyDescent="0.25">
      <c r="A31" s="3">
        <f>RANK(C31,C$2:C$94,0)</f>
        <v>28</v>
      </c>
      <c r="B31" s="4" t="s">
        <v>57</v>
      </c>
      <c r="C31" s="3">
        <f>SUM(D31:O31)</f>
        <v>4</v>
      </c>
      <c r="D31" s="4"/>
      <c r="E31" s="4"/>
      <c r="F31" s="4">
        <v>1</v>
      </c>
      <c r="G31" s="4"/>
      <c r="H31" s="4">
        <v>3</v>
      </c>
      <c r="I31" s="4"/>
      <c r="J31" s="4"/>
      <c r="K31" s="4"/>
      <c r="L31" s="4"/>
      <c r="M31" s="4"/>
      <c r="N31" s="4"/>
      <c r="O31" s="4"/>
    </row>
    <row r="32" spans="1:15" x14ac:dyDescent="0.25">
      <c r="A32" s="3">
        <f>RANK(C32,C$2:C$94,0)</f>
        <v>31</v>
      </c>
      <c r="B32" s="4" t="s">
        <v>43</v>
      </c>
      <c r="C32" s="3">
        <v>3</v>
      </c>
      <c r="D32" s="4">
        <v>3</v>
      </c>
      <c r="E32" s="4">
        <v>4</v>
      </c>
      <c r="F32" s="4">
        <v>4</v>
      </c>
      <c r="G32" s="4"/>
      <c r="H32" s="4">
        <v>1</v>
      </c>
      <c r="I32" s="4"/>
      <c r="J32" s="4"/>
      <c r="K32" s="4"/>
      <c r="L32" s="4"/>
      <c r="M32" s="4"/>
      <c r="N32" s="4"/>
      <c r="O32" s="4"/>
    </row>
    <row r="33" spans="1:15" x14ac:dyDescent="0.25">
      <c r="A33" s="3">
        <f>RANK(C33,C$2:C$94,0)</f>
        <v>31</v>
      </c>
      <c r="B33" s="4" t="s">
        <v>35</v>
      </c>
      <c r="C33" s="3">
        <f>SUM(D33:O33)</f>
        <v>3</v>
      </c>
      <c r="D33" s="4">
        <v>1</v>
      </c>
      <c r="E33" s="4">
        <v>1</v>
      </c>
      <c r="F33" s="4">
        <v>1</v>
      </c>
      <c r="G33" s="4"/>
      <c r="H33" s="4"/>
      <c r="I33" s="4"/>
      <c r="J33" s="4"/>
      <c r="K33" s="4"/>
      <c r="L33" s="4"/>
      <c r="M33" s="4"/>
      <c r="N33" s="4"/>
      <c r="O33" s="4"/>
    </row>
    <row r="34" spans="1:15" x14ac:dyDescent="0.25">
      <c r="A34" s="3">
        <f>RANK(C34,C$2:C$94,0)</f>
        <v>31</v>
      </c>
      <c r="B34" s="4" t="s">
        <v>45</v>
      </c>
      <c r="C34" s="3">
        <f>SUM(D34:O34)</f>
        <v>3</v>
      </c>
      <c r="D34" s="4"/>
      <c r="E34" s="4">
        <v>2</v>
      </c>
      <c r="F34" s="4">
        <v>1</v>
      </c>
      <c r="G34" s="4"/>
      <c r="H34" s="4"/>
      <c r="I34" s="4"/>
      <c r="J34" s="4"/>
      <c r="K34" s="4"/>
      <c r="L34" s="4"/>
      <c r="M34" s="4"/>
      <c r="N34" s="4"/>
      <c r="O34" s="4"/>
    </row>
    <row r="35" spans="1:15" x14ac:dyDescent="0.25">
      <c r="A35" s="3">
        <f>RANK(C35,C$2:C$94,0)</f>
        <v>34</v>
      </c>
      <c r="B35" s="4" t="s">
        <v>36</v>
      </c>
      <c r="C35" s="3">
        <f>SUM(D35:O35)</f>
        <v>2</v>
      </c>
      <c r="D35" s="4">
        <v>1</v>
      </c>
      <c r="E35" s="4">
        <v>1</v>
      </c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1:15" x14ac:dyDescent="0.25">
      <c r="A36" s="3">
        <f>RANK(C36,C$2:C$94,0)</f>
        <v>34</v>
      </c>
      <c r="B36" s="4" t="s">
        <v>34</v>
      </c>
      <c r="C36" s="3">
        <f>SUM(D36:O36)</f>
        <v>2</v>
      </c>
      <c r="D36" s="4">
        <v>1</v>
      </c>
      <c r="E36" s="4">
        <v>1</v>
      </c>
      <c r="F36" s="4"/>
      <c r="G36" s="4"/>
      <c r="H36" s="4"/>
      <c r="I36" s="4"/>
      <c r="J36" s="4"/>
      <c r="K36" s="4"/>
      <c r="L36" s="4"/>
      <c r="M36" s="4"/>
      <c r="N36" s="4"/>
      <c r="O36" s="4"/>
    </row>
    <row r="37" spans="1:15" x14ac:dyDescent="0.25">
      <c r="A37" s="3">
        <f>RANK(C37,C$2:C$94,0)</f>
        <v>34</v>
      </c>
      <c r="B37" s="4" t="s">
        <v>39</v>
      </c>
      <c r="C37" s="3">
        <f>SUM(D37:O37)</f>
        <v>2</v>
      </c>
      <c r="D37" s="4">
        <v>1</v>
      </c>
      <c r="E37" s="4"/>
      <c r="F37" s="4">
        <v>1</v>
      </c>
      <c r="G37" s="4"/>
      <c r="H37" s="4"/>
      <c r="I37" s="4"/>
      <c r="J37" s="4"/>
      <c r="K37" s="4"/>
      <c r="L37" s="4"/>
      <c r="M37" s="4"/>
      <c r="N37" s="4"/>
      <c r="O37" s="4"/>
    </row>
    <row r="38" spans="1:15" x14ac:dyDescent="0.25">
      <c r="A38" s="3">
        <f>RANK(C38,C$2:C$94,0)</f>
        <v>37</v>
      </c>
      <c r="B38" s="4" t="s">
        <v>24</v>
      </c>
      <c r="C38" s="3">
        <f>SUM(D38:O38)</f>
        <v>1</v>
      </c>
      <c r="D38" s="4">
        <v>1</v>
      </c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  <row r="39" spans="1:15" x14ac:dyDescent="0.25">
      <c r="A39" s="3">
        <f>RANK(C39,C$2:C$94,0)</f>
        <v>37</v>
      </c>
      <c r="B39" s="4" t="s">
        <v>46</v>
      </c>
      <c r="C39" s="3">
        <f>SUM(D39:O39)</f>
        <v>1</v>
      </c>
      <c r="D39" s="4"/>
      <c r="E39" s="4">
        <v>1</v>
      </c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x14ac:dyDescent="0.25">
      <c r="A40" s="3">
        <f>RANK(C40,C$2:C$94,0)</f>
        <v>37</v>
      </c>
      <c r="B40" s="4" t="s">
        <v>47</v>
      </c>
      <c r="C40" s="3">
        <f>SUM(D40:O40)</f>
        <v>1</v>
      </c>
      <c r="D40" s="4"/>
      <c r="E40" s="4">
        <v>1</v>
      </c>
      <c r="F40" s="4"/>
      <c r="G40" s="4"/>
      <c r="H40" s="4"/>
      <c r="I40" s="4"/>
      <c r="J40" s="4"/>
      <c r="K40" s="4"/>
      <c r="L40" s="4"/>
      <c r="M40" s="4"/>
      <c r="N40" s="4"/>
      <c r="O40" s="4"/>
    </row>
    <row r="41" spans="1:15" x14ac:dyDescent="0.25">
      <c r="A41" s="3">
        <f>RANK(C41,C$2:C$94,0)</f>
        <v>37</v>
      </c>
      <c r="B41" s="4" t="s">
        <v>48</v>
      </c>
      <c r="C41" s="3">
        <f>SUM(D41:O41)</f>
        <v>1</v>
      </c>
      <c r="D41" s="4"/>
      <c r="E41" s="4">
        <v>1</v>
      </c>
      <c r="F41" s="4"/>
      <c r="G41" s="4"/>
      <c r="H41" s="4"/>
      <c r="I41" s="4"/>
      <c r="J41" s="4"/>
      <c r="K41" s="4"/>
      <c r="L41" s="4"/>
      <c r="M41" s="4"/>
      <c r="N41" s="4"/>
      <c r="O41" s="4"/>
    </row>
    <row r="42" spans="1:15" x14ac:dyDescent="0.25">
      <c r="A42" s="3">
        <f>RANK(C42,C$2:C$94,0)</f>
        <v>37</v>
      </c>
      <c r="B42" s="4" t="s">
        <v>56</v>
      </c>
      <c r="C42" s="3">
        <f>SUM(D42:O42)</f>
        <v>1</v>
      </c>
      <c r="D42" s="4"/>
      <c r="E42" s="4"/>
      <c r="F42" s="4">
        <v>1</v>
      </c>
      <c r="G42" s="4"/>
      <c r="H42" s="4"/>
      <c r="I42" s="4"/>
      <c r="J42" s="4"/>
      <c r="K42" s="4"/>
      <c r="L42" s="4"/>
      <c r="M42" s="4"/>
      <c r="N42" s="4"/>
      <c r="O42" s="4"/>
    </row>
    <row r="43" spans="1:15" x14ac:dyDescent="0.25">
      <c r="A43" s="3">
        <f>RANK(C43,C$2:C$94,0)</f>
        <v>37</v>
      </c>
      <c r="B43" s="4" t="s">
        <v>49</v>
      </c>
      <c r="C43" s="3">
        <f>SUM(D43:O43)</f>
        <v>1</v>
      </c>
      <c r="D43" s="4"/>
      <c r="E43" s="4">
        <v>1</v>
      </c>
      <c r="F43" s="4"/>
      <c r="G43" s="4"/>
      <c r="H43" s="4"/>
      <c r="I43" s="4"/>
      <c r="J43" s="4"/>
      <c r="K43" s="4"/>
      <c r="L43" s="4"/>
      <c r="M43" s="4"/>
      <c r="N43" s="4"/>
      <c r="O43" s="4"/>
    </row>
    <row r="44" spans="1:15" hidden="1" x14ac:dyDescent="0.25">
      <c r="A44" s="3">
        <f>RANK(C44,C$2:C$94,0)</f>
        <v>43</v>
      </c>
      <c r="B44" s="4"/>
      <c r="C44" s="3">
        <f>SUM(D44:O44)</f>
        <v>0</v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1:15" hidden="1" x14ac:dyDescent="0.25">
      <c r="A45" s="3">
        <f>RANK(C45,C$2:C$94,0)</f>
        <v>43</v>
      </c>
      <c r="B45" s="4"/>
      <c r="C45" s="3">
        <f>SUM(D45:O45)</f>
        <v>0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idden="1" x14ac:dyDescent="0.25">
      <c r="A46" s="3">
        <f>RANK(C46,C$2:C$94,0)</f>
        <v>43</v>
      </c>
      <c r="B46" s="4"/>
      <c r="C46" s="3">
        <f>SUM(D46:O46)</f>
        <v>0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</row>
    <row r="47" spans="1:15" hidden="1" x14ac:dyDescent="0.25">
      <c r="A47" s="3">
        <f>RANK(C47,C$2:C$94,0)</f>
        <v>43</v>
      </c>
      <c r="B47" s="4"/>
      <c r="C47" s="3">
        <f>SUM(D47:O47)</f>
        <v>0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</row>
    <row r="48" spans="1:15" hidden="1" x14ac:dyDescent="0.25">
      <c r="A48" s="3">
        <f>RANK(C48,C$2:C$94,0)</f>
        <v>43</v>
      </c>
      <c r="B48" s="4"/>
      <c r="C48" s="3">
        <f>SUM(D48:O48)</f>
        <v>0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</row>
    <row r="49" spans="1:15" hidden="1" x14ac:dyDescent="0.25">
      <c r="A49" s="3">
        <f>RANK(C49,C$2:C$94,0)</f>
        <v>43</v>
      </c>
      <c r="B49" s="4"/>
      <c r="C49" s="3">
        <f>SUM(D49:O49)</f>
        <v>0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idden="1" x14ac:dyDescent="0.25">
      <c r="A50" s="3">
        <f>RANK(C50,C$2:C$94,0)</f>
        <v>43</v>
      </c>
      <c r="B50" s="4"/>
      <c r="C50" s="3">
        <f>SUM(D50:O50)</f>
        <v>0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</row>
    <row r="51" spans="1:15" hidden="1" x14ac:dyDescent="0.25">
      <c r="A51" s="3">
        <f>RANK(C51,C$2:C$94,0)</f>
        <v>43</v>
      </c>
      <c r="B51" s="4"/>
      <c r="C51" s="3">
        <f>SUM(D51:O51)</f>
        <v>0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1:15" hidden="1" x14ac:dyDescent="0.25">
      <c r="A52" s="3">
        <f>RANK(C52,C$2:C$94,0)</f>
        <v>43</v>
      </c>
      <c r="B52" s="4"/>
      <c r="C52" s="3">
        <f>SUM(D52:O52)</f>
        <v>0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idden="1" x14ac:dyDescent="0.25">
      <c r="A53" s="3">
        <f>RANK(C53,C$2:C$94,0)</f>
        <v>43</v>
      </c>
      <c r="B53" s="4"/>
      <c r="C53" s="3">
        <f>SUM(D53:O53)</f>
        <v>0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idden="1" x14ac:dyDescent="0.25">
      <c r="A54" s="3">
        <f>RANK(C54,C$2:C$94,0)</f>
        <v>43</v>
      </c>
      <c r="B54" s="4"/>
      <c r="C54" s="3">
        <f>SUM(D54:O54)</f>
        <v>0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1:15" hidden="1" x14ac:dyDescent="0.25">
      <c r="A55" s="3">
        <f>RANK(C55,C$2:C$94,0)</f>
        <v>43</v>
      </c>
      <c r="B55" s="4"/>
      <c r="C55" s="3">
        <f>SUM(D55:O55)</f>
        <v>0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1:15" hidden="1" x14ac:dyDescent="0.25">
      <c r="A56" s="3">
        <f>RANK(C56,C$2:C$94,0)</f>
        <v>43</v>
      </c>
      <c r="B56" s="4"/>
      <c r="C56" s="3">
        <f>SUM(D56:O56)</f>
        <v>0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1:15" hidden="1" x14ac:dyDescent="0.25">
      <c r="A57" s="3">
        <f>RANK(C57,C$2:C$94,0)</f>
        <v>43</v>
      </c>
      <c r="B57" s="4"/>
      <c r="C57" s="3">
        <f>SUM(D57:O57)</f>
        <v>0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1:15" hidden="1" x14ac:dyDescent="0.25">
      <c r="A58" s="3">
        <f>RANK(C58,C$2:C$94,0)</f>
        <v>43</v>
      </c>
      <c r="B58" s="4"/>
      <c r="C58" s="3">
        <f>SUM(D58:O58)</f>
        <v>0</v>
      </c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1:15" hidden="1" x14ac:dyDescent="0.25">
      <c r="A59" s="3">
        <f>RANK(C59,C$2:C$94,0)</f>
        <v>43</v>
      </c>
      <c r="B59" s="4"/>
      <c r="C59" s="3">
        <f>SUM(D59:O59)</f>
        <v>0</v>
      </c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1:15" hidden="1" x14ac:dyDescent="0.25">
      <c r="A60" s="3">
        <f>RANK(C60,C$2:C$94,0)</f>
        <v>43</v>
      </c>
      <c r="B60" s="4"/>
      <c r="C60" s="3">
        <f>SUM(D60:O60)</f>
        <v>0</v>
      </c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15" hidden="1" x14ac:dyDescent="0.25">
      <c r="A61" s="3">
        <f>RANK(C61,C$2:C$94,0)</f>
        <v>43</v>
      </c>
      <c r="B61" s="4"/>
      <c r="C61" s="3">
        <f>SUM(D61:O61)</f>
        <v>0</v>
      </c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15" hidden="1" x14ac:dyDescent="0.25">
      <c r="A62" s="3">
        <f>RANK(C62,C$2:C$94,0)</f>
        <v>43</v>
      </c>
      <c r="B62" s="4"/>
      <c r="C62" s="3">
        <f>SUM(D62:O62)</f>
        <v>0</v>
      </c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1:15" hidden="1" x14ac:dyDescent="0.25">
      <c r="A63" s="3">
        <f>RANK(C63,C$2:C$94,0)</f>
        <v>43</v>
      </c>
      <c r="B63" s="4"/>
      <c r="C63" s="3">
        <f>SUM(D63:O63)</f>
        <v>0</v>
      </c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1:15" hidden="1" x14ac:dyDescent="0.25">
      <c r="A64" s="3">
        <f>RANK(C64,C$2:C$94,0)</f>
        <v>43</v>
      </c>
      <c r="B64" s="4"/>
      <c r="C64" s="3">
        <f>SUM(D64:O64)</f>
        <v>0</v>
      </c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1:15" hidden="1" x14ac:dyDescent="0.25">
      <c r="A65" s="3">
        <f>RANK(C65,C$2:C$94,0)</f>
        <v>43</v>
      </c>
      <c r="B65" s="4"/>
      <c r="C65" s="3">
        <f>SUM(D65:O65)</f>
        <v>0</v>
      </c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</row>
    <row r="66" spans="1:15" hidden="1" x14ac:dyDescent="0.25">
      <c r="A66" s="3">
        <f>RANK(C66,C$2:C$94,0)</f>
        <v>43</v>
      </c>
      <c r="B66" s="4"/>
      <c r="C66" s="3">
        <f>SUM(D66:O66)</f>
        <v>0</v>
      </c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1:15" hidden="1" x14ac:dyDescent="0.25">
      <c r="A67" s="3">
        <f>RANK(C67,C$2:C$94,0)</f>
        <v>43</v>
      </c>
      <c r="B67" s="4"/>
      <c r="C67" s="3">
        <f>SUM(D67:O67)</f>
        <v>0</v>
      </c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</row>
    <row r="68" spans="1:15" hidden="1" x14ac:dyDescent="0.25">
      <c r="A68" s="3">
        <f>RANK(C68,C$2:C$94,0)</f>
        <v>43</v>
      </c>
      <c r="B68" s="4"/>
      <c r="C68" s="3">
        <f>SUM(D68:O68)</f>
        <v>0</v>
      </c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idden="1" x14ac:dyDescent="0.25">
      <c r="A69" s="3">
        <f>RANK(C69,C$2:C$94,0)</f>
        <v>43</v>
      </c>
      <c r="B69" s="4"/>
      <c r="C69" s="3">
        <f>SUM(D69:O69)</f>
        <v>0</v>
      </c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  <row r="70" spans="1:15" hidden="1" x14ac:dyDescent="0.25">
      <c r="A70" s="3">
        <f>RANK(C70,C$2:C$94,0)</f>
        <v>43</v>
      </c>
      <c r="B70" s="4"/>
      <c r="C70" s="3">
        <f>SUM(D70:O70)</f>
        <v>0</v>
      </c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</row>
    <row r="71" spans="1:15" hidden="1" x14ac:dyDescent="0.25">
      <c r="A71" s="3">
        <f>RANK(C71,C$2:C$94,0)</f>
        <v>43</v>
      </c>
      <c r="B71" s="4"/>
      <c r="C71" s="3">
        <f>SUM(D71:O71)</f>
        <v>0</v>
      </c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</row>
    <row r="72" spans="1:15" hidden="1" x14ac:dyDescent="0.25">
      <c r="A72" s="3">
        <f>RANK(C72,C$2:C$94,0)</f>
        <v>43</v>
      </c>
      <c r="B72" s="4"/>
      <c r="C72" s="3">
        <f>SUM(D72:O72)</f>
        <v>0</v>
      </c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</row>
    <row r="73" spans="1:15" hidden="1" x14ac:dyDescent="0.25">
      <c r="A73" s="3">
        <f>RANK(C73,C$2:C$94,0)</f>
        <v>43</v>
      </c>
      <c r="B73" s="4"/>
      <c r="C73" s="3">
        <f>SUM(D73:O73)</f>
        <v>0</v>
      </c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1:15" hidden="1" x14ac:dyDescent="0.25">
      <c r="A74" s="3">
        <f>RANK(C74,C$2:C$94,0)</f>
        <v>43</v>
      </c>
      <c r="B74" s="4"/>
      <c r="C74" s="3">
        <f>SUM(D74:O74)</f>
        <v>0</v>
      </c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</row>
    <row r="75" spans="1:15" hidden="1" x14ac:dyDescent="0.25">
      <c r="A75" s="3">
        <f>RANK(C75,C$2:C$94,0)</f>
        <v>43</v>
      </c>
      <c r="B75" s="4"/>
      <c r="C75" s="3">
        <f>SUM(D75:O75)</f>
        <v>0</v>
      </c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</row>
    <row r="76" spans="1:15" hidden="1" x14ac:dyDescent="0.25">
      <c r="A76" s="3">
        <f>RANK(C76,C$2:C$94,0)</f>
        <v>43</v>
      </c>
      <c r="B76" s="4"/>
      <c r="C76" s="3">
        <f>SUM(D76:O76)</f>
        <v>0</v>
      </c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</row>
    <row r="77" spans="1:15" hidden="1" x14ac:dyDescent="0.25">
      <c r="A77" s="3">
        <f>RANK(C77,C$2:C$94,0)</f>
        <v>43</v>
      </c>
      <c r="B77" s="4"/>
      <c r="C77" s="3">
        <f>SUM(D77:O77)</f>
        <v>0</v>
      </c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</row>
    <row r="78" spans="1:15" hidden="1" x14ac:dyDescent="0.25">
      <c r="A78" s="3">
        <f>RANK(C78,C$2:C$94,0)</f>
        <v>43</v>
      </c>
      <c r="B78" s="4"/>
      <c r="C78" s="3">
        <f>SUM(D78:O78)</f>
        <v>0</v>
      </c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1:15" hidden="1" x14ac:dyDescent="0.25">
      <c r="A79" s="3">
        <f>RANK(C79,C$2:C$94,0)</f>
        <v>43</v>
      </c>
      <c r="B79" s="4"/>
      <c r="C79" s="3">
        <f>SUM(D79:O79)</f>
        <v>0</v>
      </c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</row>
    <row r="80" spans="1:15" hidden="1" x14ac:dyDescent="0.25">
      <c r="A80" s="3">
        <f>RANK(C80,C$2:C$94,0)</f>
        <v>43</v>
      </c>
      <c r="B80" s="4"/>
      <c r="C80" s="3">
        <f>SUM(D80:O80)</f>
        <v>0</v>
      </c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1:15" hidden="1" x14ac:dyDescent="0.25">
      <c r="A81" s="3">
        <f>RANK(C81,C$2:C$94,0)</f>
        <v>43</v>
      </c>
      <c r="B81" s="4"/>
      <c r="C81" s="3">
        <f>SUM(D81:O81)</f>
        <v>0</v>
      </c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</row>
    <row r="82" spans="1:15" hidden="1" x14ac:dyDescent="0.25">
      <c r="A82" s="3">
        <f>RANK(C82,C$2:C$94,0)</f>
        <v>43</v>
      </c>
      <c r="B82" s="4"/>
      <c r="C82" s="3">
        <f>SUM(D82:O82)</f>
        <v>0</v>
      </c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1:15" hidden="1" x14ac:dyDescent="0.25">
      <c r="A83" s="3">
        <f>RANK(C83,C$2:C$94,0)</f>
        <v>43</v>
      </c>
      <c r="B83" s="4"/>
      <c r="C83" s="3">
        <f>SUM(D83:O83)</f>
        <v>0</v>
      </c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1:15" hidden="1" x14ac:dyDescent="0.25">
      <c r="A84" s="3">
        <f>RANK(C84,C$2:C$94,0)</f>
        <v>43</v>
      </c>
      <c r="B84" s="4"/>
      <c r="C84" s="3">
        <f>SUM(D84:O84)</f>
        <v>0</v>
      </c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pans="1:15" hidden="1" x14ac:dyDescent="0.25">
      <c r="A85" s="3">
        <f>RANK(C85,C$2:C$94,0)</f>
        <v>43</v>
      </c>
      <c r="B85" s="4"/>
      <c r="C85" s="3">
        <f>SUM(D85:O85)</f>
        <v>0</v>
      </c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</row>
    <row r="86" spans="1:15" hidden="1" x14ac:dyDescent="0.25">
      <c r="A86" s="3">
        <f>RANK(C86,C$2:C$94,0)</f>
        <v>43</v>
      </c>
      <c r="B86" s="4"/>
      <c r="C86" s="3">
        <f>SUM(D86:O86)</f>
        <v>0</v>
      </c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</row>
    <row r="87" spans="1:15" hidden="1" x14ac:dyDescent="0.25">
      <c r="A87" s="3">
        <f>RANK(C87,C$2:C$94,0)</f>
        <v>43</v>
      </c>
      <c r="B87" s="4"/>
      <c r="C87" s="3">
        <f>SUM(D87:O87)</f>
        <v>0</v>
      </c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</row>
    <row r="88" spans="1:15" hidden="1" x14ac:dyDescent="0.25">
      <c r="A88" s="3">
        <f>RANK(C88,C$2:C$94,0)</f>
        <v>43</v>
      </c>
      <c r="B88" s="4"/>
      <c r="C88" s="3">
        <f>SUM(D88:O88)</f>
        <v>0</v>
      </c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</row>
    <row r="89" spans="1:15" hidden="1" x14ac:dyDescent="0.25">
      <c r="A89" s="3">
        <f>RANK(C89,C$2:C$94,0)</f>
        <v>43</v>
      </c>
      <c r="B89" s="4"/>
      <c r="C89" s="3">
        <f>SUM(D89:O89)</f>
        <v>0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</row>
    <row r="90" spans="1:15" hidden="1" x14ac:dyDescent="0.25">
      <c r="A90" s="3">
        <f>RANK(C90,C$2:C$94,0)</f>
        <v>43</v>
      </c>
      <c r="B90" s="4"/>
      <c r="C90" s="3">
        <f>SUM(D90:O90)</f>
        <v>0</v>
      </c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</row>
    <row r="91" spans="1:15" hidden="1" x14ac:dyDescent="0.25">
      <c r="A91" s="3">
        <f>RANK(C91,C$2:C$94,0)</f>
        <v>43</v>
      </c>
      <c r="B91" s="4"/>
      <c r="C91" s="3">
        <f>SUM(D91:O91)</f>
        <v>0</v>
      </c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spans="1:15" hidden="1" x14ac:dyDescent="0.25">
      <c r="A92" s="3">
        <f>RANK(C92,C$2:C$94,0)</f>
        <v>43</v>
      </c>
      <c r="B92" s="4"/>
      <c r="C92" s="3">
        <f>SUM(D92:O92)</f>
        <v>0</v>
      </c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</row>
    <row r="93" spans="1:15" hidden="1" x14ac:dyDescent="0.25">
      <c r="A93" s="3">
        <f>RANK(C93,C$2:C$94,0)</f>
        <v>43</v>
      </c>
      <c r="B93" s="4"/>
      <c r="C93" s="3">
        <f>SUM(D93:O93)</f>
        <v>0</v>
      </c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</row>
    <row r="94" spans="1:15" hidden="1" x14ac:dyDescent="0.25">
      <c r="A94" s="3">
        <f>RANK(C94,C$2:C$94,0)</f>
        <v>43</v>
      </c>
      <c r="B94" s="4"/>
      <c r="C94" s="3">
        <f>SUM(D94:O94)</f>
        <v>0</v>
      </c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</row>
    <row r="95" spans="1:15" x14ac:dyDescent="0.25">
      <c r="A95" s="3" t="s">
        <v>26</v>
      </c>
      <c r="B95" s="3"/>
      <c r="C95" s="4"/>
      <c r="D95" s="7" t="s">
        <v>16</v>
      </c>
      <c r="E95" s="7" t="s">
        <v>14</v>
      </c>
      <c r="F95" s="4" t="s">
        <v>28</v>
      </c>
      <c r="G95" s="4" t="s">
        <v>44</v>
      </c>
      <c r="H95" s="4" t="s">
        <v>17</v>
      </c>
      <c r="I95" s="4"/>
      <c r="J95" s="4"/>
      <c r="K95" s="4"/>
      <c r="L95" s="4"/>
      <c r="M95" s="4"/>
      <c r="N95" s="4"/>
      <c r="O95" s="4"/>
    </row>
    <row r="96" spans="1:15" x14ac:dyDescent="0.25">
      <c r="A96" s="3" t="s">
        <v>27</v>
      </c>
      <c r="B96" s="4"/>
      <c r="C96" s="4"/>
      <c r="D96" s="7">
        <v>27</v>
      </c>
      <c r="E96" s="7">
        <v>28</v>
      </c>
      <c r="F96" s="4">
        <v>30</v>
      </c>
      <c r="G96" s="4">
        <v>20</v>
      </c>
      <c r="H96" s="4">
        <v>20</v>
      </c>
      <c r="I96" s="4"/>
      <c r="J96" s="4"/>
      <c r="K96" s="4"/>
      <c r="L96" s="4"/>
      <c r="M96" s="4"/>
      <c r="N96" s="4"/>
      <c r="O96" s="4"/>
    </row>
    <row r="99" spans="4:4" x14ac:dyDescent="0.25">
      <c r="D99" s="8"/>
    </row>
    <row r="100" spans="4:4" x14ac:dyDescent="0.25">
      <c r="D100" s="8"/>
    </row>
  </sheetData>
  <sortState xmlns:xlrd2="http://schemas.microsoft.com/office/spreadsheetml/2017/richdata2" ref="A2:O100">
    <sortCondition descending="1" ref="C2:C100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85D6288DADC124CAD4C69C9505E9A64" ma:contentTypeVersion="7" ma:contentTypeDescription="Opret et nyt dokument." ma:contentTypeScope="" ma:versionID="60ee9f6d6173ef997c9c5f05cdf6b9db">
  <xsd:schema xmlns:xsd="http://www.w3.org/2001/XMLSchema" xmlns:xs="http://www.w3.org/2001/XMLSchema" xmlns:p="http://schemas.microsoft.com/office/2006/metadata/properties" xmlns:ns3="10a3e85b-4427-4865-94bf-7573853b2965" targetNamespace="http://schemas.microsoft.com/office/2006/metadata/properties" ma:root="true" ma:fieldsID="ba510b5b7c6e5e872063f0bf30853cb6" ns3:_="">
    <xsd:import namespace="10a3e85b-4427-4865-94bf-7573853b29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a3e85b-4427-4865-94bf-7573853b29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40D301-CB2E-43A5-BA0A-DD651E3C63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a3e85b-4427-4865-94bf-7573853b29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482B45-2912-48EB-8B6E-9311AB83485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8EBCBA0-5C6B-4739-A2D8-B4CC51383A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Ahlroos</dc:creator>
  <cp:keywords/>
  <dc:description/>
  <cp:lastModifiedBy>Timo Ahlroos, Hankkija Oy</cp:lastModifiedBy>
  <cp:revision/>
  <dcterms:created xsi:type="dcterms:W3CDTF">2017-02-08T15:39:11Z</dcterms:created>
  <dcterms:modified xsi:type="dcterms:W3CDTF">2026-05-08T11:23:30Z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0x010100385D6288DADC124CAD4C69C9505E9A64</vt:lpwstr>
  </property>
</Properties>
</file>